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4" r:id="rId2"/>
  </sheets>
  <definedNames>
    <definedName name="_xlnm._FilterDatabase" localSheetId="1" hidden="1">Лист2!$A$8:$G$59</definedName>
    <definedName name="_xlnm.Print_Titles" localSheetId="1">Лист2!$7:$8</definedName>
  </definedNames>
  <calcPr calcId="125725"/>
</workbook>
</file>

<file path=xl/calcChain.xml><?xml version="1.0" encoding="utf-8"?>
<calcChain xmlns="http://schemas.openxmlformats.org/spreadsheetml/2006/main">
  <c r="G20" i="4"/>
  <c r="G9"/>
  <c r="F20" i="1"/>
</calcChain>
</file>

<file path=xl/sharedStrings.xml><?xml version="1.0" encoding="utf-8"?>
<sst xmlns="http://schemas.openxmlformats.org/spreadsheetml/2006/main" count="271" uniqueCount="160">
  <si>
    <t>Адресный перечень</t>
  </si>
  <si>
    <t>№</t>
  </si>
  <si>
    <t>Наименование и адрес общественной территории</t>
  </si>
  <si>
    <t>Перечень видов работ</t>
  </si>
  <si>
    <t>Срок выполнения</t>
  </si>
  <si>
    <t>Общественные территории</t>
  </si>
  <si>
    <t>Планировка территории, обустройство пешеходных и велосипедных дорожек, освещение территории, установка комплексной площадки, озеленение, установка скамеек, урн</t>
  </si>
  <si>
    <t>2025-2026</t>
  </si>
  <si>
    <t>Парк Победы, с.Многоудобное, ул. Зальпе, район д. № 2и</t>
  </si>
  <si>
    <t>Устройство мемориальной зоны с устройством пешеходной зоны с установкой лавок, урн. Высадка деревьев, разбивка</t>
  </si>
  <si>
    <t>2025-2027</t>
  </si>
  <si>
    <t>Спорт-парк, с. Романовка, ул. Ленинская, д. 60</t>
  </si>
  <si>
    <t>Планировка территории, обустройство скейт-площадки, обустройство беговых дорожек, установка скамеек, урн, освещение территории</t>
  </si>
  <si>
    <t>Спортивно-досуговый парк «Импульс», с. Анисимовка, ул. Смольная, д. 11а</t>
  </si>
  <si>
    <t>Устройство велодорожки, зоны с тренажерами, ограждение территории, установка лавочек, урн, бытового модуля.</t>
  </si>
  <si>
    <t xml:space="preserve">Устройство трех элементов для занятий скейтбордингом, установка мини-рампы и модульного памп-трека </t>
  </si>
  <si>
    <t>Центропарк (парк отдыха), с. Центральное, ул. Чапаева, в районе д. № 20</t>
  </si>
  <si>
    <t>Устройство бетонного основания для скейт-парка. Приобретение и установка элементов для скейт- парка (рампа, модульный помп- трек). Установка скамеек, урн. Озеленение. Освещение.</t>
  </si>
  <si>
    <t>Сквер с мемориалом погибшим в СВО, с. Анисимовка, ул. Смольная, д. 4в</t>
  </si>
  <si>
    <t>Устройство сквера с мемориалом, павшим в СВО, асфальтирование территории, установка лавочек, урн, освещение, озеленение.</t>
  </si>
  <si>
    <t>Аллея Памяти, с. Романовка, ул. Гвардейская, 6а</t>
  </si>
  <si>
    <t>Планировка территории, обустройство фонтана, обустройство пешеходных дорожек, озеленение, разбивка цветников, установка скамеек, урн, освещение территории</t>
  </si>
  <si>
    <t>Ремонт покрытия площадки; Приобретение и установка оборудования велотриала (горка, секция для скольжения, трамплины). Установка скамеек, урн. Озеленение, Освещение.</t>
  </si>
  <si>
    <t>2026-2027</t>
  </si>
  <si>
    <t>Сквер отдыха, с. Романовка, ул. Гвардейская, 202а</t>
  </si>
  <si>
    <t>Планировка территории, очистка озера, озеленение, разбивка цветников, обустройство пешеходных дорожек, установка скамеек, урн, освещение территории</t>
  </si>
  <si>
    <t>«Парк Таисины грёзы», пос. Новонежино, ул. Авиаторов, в районе д. № 5</t>
  </si>
  <si>
    <t>Устройство парка, асфальтирование пешеходных дорожек, установка МАФов, лавочек, урн, устройство освещения, озеленение</t>
  </si>
  <si>
    <t>Устройство пешеходной асфальтированной дорожки, установка лавок, урн, устройство освещения.</t>
  </si>
  <si>
    <t>МО</t>
  </si>
  <si>
    <t>Сквер пгт. Шкотово, ул. Анисимовская, дд. 54-62</t>
  </si>
  <si>
    <t>Спортивно-досуговый парк «Победа» (площадка скейтбординга), пос. Новонежино, ул. Авиаторов, д. 12</t>
  </si>
  <si>
    <t>Велопарк для фигурного вождения и велотриала, пгт. Шкотово, ул. Гарнизонная д. 1</t>
  </si>
  <si>
    <t>«Школьная дорожка» (тротуар), пос. Новонежино,от МКД ул. Авиаторов д. 9 до пересечения с ул. Советская, д. 21 (МБОУ СОШ № 26 пос. Новонежино)</t>
  </si>
  <si>
    <t>ш</t>
  </si>
  <si>
    <t>шт</t>
  </si>
  <si>
    <t>р</t>
  </si>
  <si>
    <t>н</t>
  </si>
  <si>
    <t>ц</t>
  </si>
  <si>
    <t>Стоимость мероприятий, руб</t>
  </si>
  <si>
    <t>вспом</t>
  </si>
  <si>
    <t>шмо</t>
  </si>
  <si>
    <t>Всего по мероприятиям</t>
  </si>
  <si>
    <t>х</t>
  </si>
  <si>
    <r>
      <t xml:space="preserve">общественных территорий, нуждающихся в благоустройстве </t>
    </r>
    <r>
      <rPr>
        <sz val="13"/>
        <color theme="1"/>
        <rFont val="Times New Roman"/>
        <family val="1"/>
        <charset val="204"/>
      </rPr>
      <t>(с учетом физического состояния)</t>
    </r>
    <r>
      <rPr>
        <b/>
        <sz val="13"/>
        <color theme="1"/>
        <rFont val="Times New Roman"/>
        <family val="1"/>
        <charset val="204"/>
      </rPr>
      <t xml:space="preserve"> и подлежащих благоустройству в рамках муниципальной программы «Формирование современной городской среды Шкотовского муниципального округа» на 2024-2027 гг.</t>
    </r>
  </si>
  <si>
    <t xml:space="preserve">Приложение № 10 </t>
  </si>
  <si>
    <t xml:space="preserve">к муниципальной программе «Формирование современной городской среды Шкотовского муниципального округа» на 2024-2027 гг. </t>
  </si>
  <si>
    <t>№ п/п</t>
  </si>
  <si>
    <t>Адрес территории</t>
  </si>
  <si>
    <t>Наименование территории (объекта)</t>
  </si>
  <si>
    <t>Виды работ</t>
  </si>
  <si>
    <t>Срок выполнения работ</t>
  </si>
  <si>
    <t>I.</t>
  </si>
  <si>
    <t>«Спортивная площадка»</t>
  </si>
  <si>
    <t>Установка элементов спортивной площадки, установка лавочек и урн, устройство освещения.</t>
  </si>
  <si>
    <t>Сквер</t>
  </si>
  <si>
    <t>Планировка территории, обустройство пешеходных и велосипедных дорожек, освещение территории, установка комплексной площадки, озеленение, установка скамеек, урн.</t>
  </si>
  <si>
    <t>Общественная территория, спортивная площадка</t>
  </si>
  <si>
    <t>Ремонт покрытия площадки, ограждение, приобретение и установка спортивного оборудования, устройство освещения территории, установка скамеек, урн, обустройство подъездных путей.</t>
  </si>
  <si>
    <t>Спортивно-досуговый парк «Победа» (площадка скейтбординга)</t>
  </si>
  <si>
    <t>Устройство трех элементов для занятия скейтбордингом, установка мини-рампы и модульного памп-трека.</t>
  </si>
  <si>
    <t>Детская площадка</t>
  </si>
  <si>
    <t>Устройство элементов детской площадки, устройство освещения, установка скамеек, установка урн, отсыпка территории.</t>
  </si>
  <si>
    <t>пгт. Шкотово, ул. Зальпе от д. 4 до д. 61</t>
  </si>
  <si>
    <t>Пешеходная зона</t>
  </si>
  <si>
    <t>Ремонт асфальтобетонного покрытия тротуара, с установкой бордюрного камня; Освещение.</t>
  </si>
  <si>
    <t>2024-2027</t>
  </si>
  <si>
    <t>пгт. Шкотово, ул. Ленинская, д. 46</t>
  </si>
  <si>
    <t>Площадь ДК с мемориальной доской Шкоту Н.Я.</t>
  </si>
  <si>
    <t>Устройство асфальтобетонного покрытия площади с установкой бордюрного камня. Установка скамеек, урн. Освещение. Озеленение.</t>
  </si>
  <si>
    <t xml:space="preserve">Пешеходная дорожка </t>
  </si>
  <si>
    <t>Асфальтирование дорожки, установка урн, скамеек.</t>
  </si>
  <si>
    <t>пгт. Шкотово, пересечение ул. Зальпе и ул. Ленинская (прилегающая к памятникам жертв революции (объекты культурного назначения)</t>
  </si>
  <si>
    <t>Общественная территория</t>
  </si>
  <si>
    <t>Ремонт асфальтобетонного покрытия. Установка скамеек, урн. Освещение. Озеленение.</t>
  </si>
  <si>
    <t>II.</t>
  </si>
  <si>
    <t>Дворовые территории</t>
  </si>
  <si>
    <t>пгт. Смоляниново, пер. Школьный, д. 10</t>
  </si>
  <si>
    <t>Дворовая территория</t>
  </si>
  <si>
    <t>Планировка территории, ремонт асфальтобетонного покрытия, замена бордюра, установка лотков для сбора ливневых вод, устройство клумб.</t>
  </si>
  <si>
    <t>с. Романовка, ул. Рудакова, д. 2</t>
  </si>
  <si>
    <t>Придомовая территория</t>
  </si>
  <si>
    <t>Асфальтирование придомовой территории, установка урн, скамеек, освещение территории.</t>
  </si>
  <si>
    <t>с. Романовка, ул. Ленинская, д. 64</t>
  </si>
  <si>
    <t>пос. Штыково, ул. Строителей, в районе д. 14</t>
  </si>
  <si>
    <t xml:space="preserve">Дворовая территория, детская площадка </t>
  </si>
  <si>
    <t>с. Новороссия, ул. Первомайская, д. 5</t>
  </si>
  <si>
    <t>Дворовая территория, детская площадка</t>
  </si>
  <si>
    <t>Установка элементов детской площадки.</t>
  </si>
  <si>
    <t>пос. Подъяпольское, ул. 40 лет Октября, от д. 27 до д. 31</t>
  </si>
  <si>
    <t>Ремонт асфальтобетонного покрытия.</t>
  </si>
  <si>
    <t>Асфальтирование территории, установка лавочек, урн, детской площадки, устройство освещения.</t>
  </si>
  <si>
    <t>пос. Подъяпольское, ул. Морская, д. 5</t>
  </si>
  <si>
    <t>с. Центральное, ул. Чапаева, дд. 8-10</t>
  </si>
  <si>
    <t>Дворовой проезд</t>
  </si>
  <si>
    <t>Асфальтирование, установка бордюра.</t>
  </si>
  <si>
    <t>с. Центральное, ул. Чапаева, дд. 11-13</t>
  </si>
  <si>
    <t>пгт. Смоляниново, пер. Школьный, дом № 29</t>
  </si>
  <si>
    <t>с. Новороссия, ул. Школьная, д. 222</t>
  </si>
  <si>
    <t>Асфальтирование, установка урн лавок, установка детской площадки, обустройство автомобильной парковки.</t>
  </si>
  <si>
    <t>пос. Мысовое, ул. Луговая, д. 8</t>
  </si>
  <si>
    <t>Благоустройство детской игровой площадки.</t>
  </si>
  <si>
    <t>Ремонт асфальтобетонного покрытия дворовой территории.</t>
  </si>
  <si>
    <t>Асфальтирование территории, установка лавочек, урн, устройство освещения.</t>
  </si>
  <si>
    <t>пос. Штыково, ул. Строителей, д. 12-13</t>
  </si>
  <si>
    <t>Асфальтирование, установка лавочек, установка урн, устройство освещения.</t>
  </si>
  <si>
    <t>Асфальтирование территории, установка лавок, урн, устройство освещения.</t>
  </si>
  <si>
    <t>пос. Штыково, ул. Строителей, дд. 8-9</t>
  </si>
  <si>
    <t>пос. Штыково, ул. Строителей, дд. 10-11</t>
  </si>
  <si>
    <t>пгт. Шкотово, ул. Гарнизонная, д. 409</t>
  </si>
  <si>
    <t>Дворовая территория (Придомовая территория)</t>
  </si>
  <si>
    <t>Асфальтирование придомовой территории, установка лавок, урн. Озеленение.</t>
  </si>
  <si>
    <t>пгт. Смоляниново, пер. Школьный, д. 28</t>
  </si>
  <si>
    <t>пгт. Шкотово, ул. Кирова, д. 4</t>
  </si>
  <si>
    <t>Дворовая территория, Детская площадка</t>
  </si>
  <si>
    <t>Приобретение и установка МАФов, Устройство основания покрытия. Ограждение. Установка скамеек, урн. Освещение.</t>
  </si>
  <si>
    <t>пос. Мысовой, ул.1 Мая, д. 21</t>
  </si>
  <si>
    <t>пгт. Шкотово, ул. Лазо д. 52</t>
  </si>
  <si>
    <t>Приобретение и установка МАФов. Устройство основания покрытия. Ограждение. Установка скамеек, урн. Освещение.</t>
  </si>
  <si>
    <t>пгт. Смоляниново, пер. Школьный, д. 12</t>
  </si>
  <si>
    <t>Планировка территории, ремонт асфальтобетонного покрытия, замена бордюра, установка лотков для сбора ливневых вод, устройство клумб</t>
  </si>
  <si>
    <t>с. Романовка, ул. Гвардейская д. 202, д. 205</t>
  </si>
  <si>
    <t>Дворовая территория, пешеходная зона</t>
  </si>
  <si>
    <t>Асфальтирование пешеходных дорожек придомовой территории.</t>
  </si>
  <si>
    <t>с. Центральное, ул. Чапаева, дд. 4-6</t>
  </si>
  <si>
    <t>с. Центральное, ул. Чапаева, дд. 1-3</t>
  </si>
  <si>
    <t>Установка лавочек, урн, устройство освещения, пешеходной асфальтированной тропинке, парковки.</t>
  </si>
  <si>
    <t>Устройство освещения, установка лавок, урн, разбивка цветника (палисадника).</t>
  </si>
  <si>
    <t>Устройство освещения.</t>
  </si>
  <si>
    <t>Установка лавок, урн, освещение территории.</t>
  </si>
  <si>
    <t>Установка лавок, урн (дополнительно) МАФы, разбивка мини-сквера.</t>
  </si>
  <si>
    <t>Адресный перечень территорий, отобранных для благоустройства на территории Шкотовского муниципального округа, благоустройство которых запланировано с привлечением субсидий из краевого бюджета бюджету Шкотовского муниципального округа на поддержку муниципальных программ по благоустройству территорий муниципальных образований Приморского края</t>
  </si>
  <si>
    <t>пос. Новонежино, ул. Авиаторов, д. 23</t>
  </si>
  <si>
    <t>с. Анисимовка,ул. Смольная дд.7-9</t>
  </si>
  <si>
    <t>п</t>
  </si>
  <si>
    <t>пос. Новонежино,ул. Авиаторов, дд. 25-26</t>
  </si>
  <si>
    <t>пос. Новонежино, ул. Молодежная, д. 2</t>
  </si>
  <si>
    <t>пос. Новонежино,ул. Авиаторов, дд.29-30</t>
  </si>
  <si>
    <t>пос. Новонежино,ул. Почтовая, д. 3</t>
  </si>
  <si>
    <t>пос. Штыково,ул. Строителей, 15</t>
  </si>
  <si>
    <t>пос. Новонежино,ул. Авиаторов, д.27</t>
  </si>
  <si>
    <t>с. Многоудобное, ул. Зальпе, в районе д. 1</t>
  </si>
  <si>
    <t>пос. Штыково, ул. Строителей, в районе д. 13</t>
  </si>
  <si>
    <t>пос. Подъяпольское, ул. Кутина, д. 1</t>
  </si>
  <si>
    <t>с. Анисимовка, ул. Смольная, дд. 5-6</t>
  </si>
  <si>
    <t>с. Многоудобное, ул. Почтовая, дд. 2-4</t>
  </si>
  <si>
    <t>с. Многоудобное, ул. Зальпе, дд. 1-2а</t>
  </si>
  <si>
    <t>с. Романовка,  от ул. Гвардейская, д. 5 до ул. Ленинская, д. 60</t>
  </si>
  <si>
    <t>с. Романовка,от ул. Ленинская, д. 72 до ул. Ленинская, д. 56</t>
  </si>
  <si>
    <t>с. Анисимовка,ул. Садовая, дд.20-22</t>
  </si>
  <si>
    <t>с. Многоудобное, ул. Зальпе, в районе д. 43</t>
  </si>
  <si>
    <t>пос. Новонежино,ул. Авиаторов, д.12</t>
  </si>
  <si>
    <t>пгт. Шкотово, ул. Матюшкина (в районе МКД № 2е)</t>
  </si>
  <si>
    <t>пгт. Шкотово, ул. Анисимовская, д. 54-62</t>
  </si>
  <si>
    <t>пос. Штыково,ул. Ключевая, район дома 2</t>
  </si>
  <si>
    <t>вспомогат.</t>
  </si>
  <si>
    <t>Стоимость, руб</t>
  </si>
  <si>
    <t xml:space="preserve">ш </t>
  </si>
  <si>
    <t>с</t>
  </si>
  <si>
    <t xml:space="preserve"> с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</si>
</sst>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0" xfId="0" applyFont="1"/>
    <xf numFmtId="0" fontId="8" fillId="0" borderId="8" xfId="0" applyFont="1" applyBorder="1" applyAlignment="1">
      <alignment horizontal="center" vertical="center"/>
    </xf>
    <xf numFmtId="43" fontId="8" fillId="0" borderId="9" xfId="1" applyFont="1" applyBorder="1"/>
    <xf numFmtId="43" fontId="6" fillId="0" borderId="6" xfId="1" applyFont="1" applyBorder="1" applyAlignment="1">
      <alignment horizontal="center" vertical="center" wrapText="1"/>
    </xf>
    <xf numFmtId="43" fontId="6" fillId="0" borderId="18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3" fontId="9" fillId="0" borderId="1" xfId="1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6" xfId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16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opLeftCell="A2" workbookViewId="0">
      <pane xSplit="2" ySplit="5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D10" sqref="D10"/>
    </sheetView>
  </sheetViews>
  <sheetFormatPr defaultRowHeight="15"/>
  <cols>
    <col min="1" max="1" width="4.28515625" customWidth="1"/>
    <col min="2" max="2" width="6.140625" customWidth="1"/>
    <col min="3" max="3" width="35" customWidth="1"/>
    <col min="4" max="4" width="67.5703125" customWidth="1"/>
    <col min="5" max="5" width="13.85546875" customWidth="1"/>
    <col min="6" max="6" width="13.42578125" customWidth="1"/>
  </cols>
  <sheetData>
    <row r="2" spans="1:6" ht="18" customHeight="1">
      <c r="A2" s="52" t="s">
        <v>0</v>
      </c>
      <c r="B2" s="52"/>
      <c r="C2" s="52"/>
      <c r="D2" s="52"/>
      <c r="E2" s="52"/>
    </row>
    <row r="3" spans="1:6" ht="54" customHeight="1">
      <c r="A3" s="53" t="s">
        <v>44</v>
      </c>
      <c r="B3" s="53"/>
      <c r="C3" s="53"/>
      <c r="D3" s="53"/>
      <c r="E3" s="53"/>
      <c r="F3" s="53"/>
    </row>
    <row r="4" spans="1:6" ht="17.25" thickBot="1">
      <c r="A4" s="1"/>
      <c r="B4" s="1"/>
    </row>
    <row r="5" spans="1:6" ht="51.75" customHeight="1">
      <c r="A5" s="6" t="s">
        <v>1</v>
      </c>
      <c r="B5" s="7" t="s">
        <v>29</v>
      </c>
      <c r="C5" s="7" t="s">
        <v>2</v>
      </c>
      <c r="D5" s="7" t="s">
        <v>3</v>
      </c>
      <c r="E5" s="9" t="s">
        <v>4</v>
      </c>
      <c r="F5" s="21" t="s">
        <v>39</v>
      </c>
    </row>
    <row r="6" spans="1:6" s="12" customFormat="1" ht="20.25" customHeight="1">
      <c r="A6" s="13">
        <v>1</v>
      </c>
      <c r="B6" s="14" t="s">
        <v>40</v>
      </c>
      <c r="C6" s="14">
        <v>2</v>
      </c>
      <c r="D6" s="14">
        <v>3</v>
      </c>
      <c r="E6" s="15">
        <v>4</v>
      </c>
      <c r="F6" s="22">
        <v>5</v>
      </c>
    </row>
    <row r="7" spans="1:6" ht="16.5" customHeight="1">
      <c r="A7" s="32"/>
      <c r="B7" s="32"/>
      <c r="C7" s="32"/>
      <c r="D7" s="32" t="s">
        <v>5</v>
      </c>
      <c r="E7" s="31"/>
      <c r="F7" s="23"/>
    </row>
    <row r="8" spans="1:6" ht="53.25" customHeight="1">
      <c r="A8" s="8">
        <v>1</v>
      </c>
      <c r="B8" s="2" t="s">
        <v>34</v>
      </c>
      <c r="C8" s="3" t="s">
        <v>30</v>
      </c>
      <c r="D8" s="4" t="s">
        <v>6</v>
      </c>
      <c r="E8" s="10" t="s">
        <v>7</v>
      </c>
      <c r="F8" s="29"/>
    </row>
    <row r="9" spans="1:6" ht="49.5">
      <c r="A9" s="8">
        <v>2</v>
      </c>
      <c r="B9" s="2" t="s">
        <v>35</v>
      </c>
      <c r="C9" s="3" t="s">
        <v>8</v>
      </c>
      <c r="D9" s="4" t="s">
        <v>9</v>
      </c>
      <c r="E9" s="10" t="s">
        <v>10</v>
      </c>
      <c r="F9" s="29"/>
    </row>
    <row r="10" spans="1:6" ht="49.5">
      <c r="A10" s="8">
        <v>3</v>
      </c>
      <c r="B10" s="2" t="s">
        <v>36</v>
      </c>
      <c r="C10" s="3" t="s">
        <v>11</v>
      </c>
      <c r="D10" s="4" t="s">
        <v>12</v>
      </c>
      <c r="E10" s="10">
        <v>2025</v>
      </c>
      <c r="F10" s="29"/>
    </row>
    <row r="11" spans="1:6" ht="51.75" customHeight="1">
      <c r="A11" s="8">
        <v>4</v>
      </c>
      <c r="B11" s="2" t="s">
        <v>37</v>
      </c>
      <c r="C11" s="3" t="s">
        <v>13</v>
      </c>
      <c r="D11" s="4" t="s">
        <v>14</v>
      </c>
      <c r="E11" s="10">
        <v>2025</v>
      </c>
      <c r="F11" s="29"/>
    </row>
    <row r="12" spans="1:6" ht="90" customHeight="1">
      <c r="A12" s="8">
        <v>5</v>
      </c>
      <c r="B12" s="2" t="s">
        <v>37</v>
      </c>
      <c r="C12" s="3" t="s">
        <v>31</v>
      </c>
      <c r="D12" s="4" t="s">
        <v>15</v>
      </c>
      <c r="E12" s="10">
        <v>2025</v>
      </c>
      <c r="F12" s="29"/>
    </row>
    <row r="13" spans="1:6" ht="66">
      <c r="A13" s="8">
        <v>6</v>
      </c>
      <c r="B13" s="2" t="s">
        <v>38</v>
      </c>
      <c r="C13" s="3" t="s">
        <v>16</v>
      </c>
      <c r="D13" s="4" t="s">
        <v>17</v>
      </c>
      <c r="E13" s="10">
        <v>2025</v>
      </c>
      <c r="F13" s="29"/>
    </row>
    <row r="14" spans="1:6" ht="52.5" customHeight="1">
      <c r="A14" s="8">
        <v>7</v>
      </c>
      <c r="B14" s="2" t="s">
        <v>37</v>
      </c>
      <c r="C14" s="3" t="s">
        <v>18</v>
      </c>
      <c r="D14" s="5" t="s">
        <v>19</v>
      </c>
      <c r="E14" s="10">
        <v>2026</v>
      </c>
      <c r="F14" s="29"/>
    </row>
    <row r="15" spans="1:6" ht="51.75" customHeight="1">
      <c r="A15" s="8">
        <v>8</v>
      </c>
      <c r="B15" s="2" t="s">
        <v>36</v>
      </c>
      <c r="C15" s="3" t="s">
        <v>20</v>
      </c>
      <c r="D15" s="5" t="s">
        <v>21</v>
      </c>
      <c r="E15" s="10">
        <v>2026</v>
      </c>
      <c r="F15" s="29"/>
    </row>
    <row r="16" spans="1:6" ht="69" customHeight="1">
      <c r="A16" s="8">
        <v>9</v>
      </c>
      <c r="B16" s="2" t="s">
        <v>34</v>
      </c>
      <c r="C16" s="3" t="s">
        <v>32</v>
      </c>
      <c r="D16" s="5" t="s">
        <v>22</v>
      </c>
      <c r="E16" s="10" t="s">
        <v>23</v>
      </c>
      <c r="F16" s="29"/>
    </row>
    <row r="17" spans="1:6" ht="64.5" customHeight="1">
      <c r="A17" s="8">
        <v>10</v>
      </c>
      <c r="B17" s="2" t="s">
        <v>36</v>
      </c>
      <c r="C17" s="3" t="s">
        <v>24</v>
      </c>
      <c r="D17" s="5" t="s">
        <v>25</v>
      </c>
      <c r="E17" s="10">
        <v>2027</v>
      </c>
      <c r="F17" s="29"/>
    </row>
    <row r="18" spans="1:6" ht="55.5" customHeight="1">
      <c r="A18" s="8">
        <v>11</v>
      </c>
      <c r="B18" s="2" t="s">
        <v>37</v>
      </c>
      <c r="C18" s="3" t="s">
        <v>26</v>
      </c>
      <c r="D18" s="5" t="s">
        <v>27</v>
      </c>
      <c r="E18" s="10">
        <v>2027</v>
      </c>
      <c r="F18" s="29"/>
    </row>
    <row r="19" spans="1:6" ht="99">
      <c r="A19" s="16">
        <v>12</v>
      </c>
      <c r="B19" s="17" t="s">
        <v>37</v>
      </c>
      <c r="C19" s="18" t="s">
        <v>33</v>
      </c>
      <c r="D19" s="19" t="s">
        <v>28</v>
      </c>
      <c r="E19" s="20">
        <v>2027</v>
      </c>
      <c r="F19" s="30"/>
    </row>
    <row r="20" spans="1:6" s="26" customFormat="1" ht="16.5" thickBot="1">
      <c r="A20" s="24">
        <v>13</v>
      </c>
      <c r="B20" s="25" t="s">
        <v>41</v>
      </c>
      <c r="C20" s="25" t="s">
        <v>42</v>
      </c>
      <c r="D20" s="25"/>
      <c r="E20" s="27" t="s">
        <v>43</v>
      </c>
      <c r="F20" s="28">
        <f>SUM(F8:F19)</f>
        <v>0</v>
      </c>
    </row>
  </sheetData>
  <mergeCells count="2">
    <mergeCell ref="A2:E2"/>
    <mergeCell ref="A3:F3"/>
  </mergeCells>
  <printOptions horizontalCentered="1"/>
  <pageMargins left="0.11811023622047245" right="0.11811023622047245" top="0.55118110236220474" bottom="0" header="0.31496062992125984" footer="0.31496062992125984"/>
  <pageSetup paperSize="9" fitToHeight="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G62"/>
  <sheetViews>
    <sheetView tabSelected="1" view="pageBreakPreview" topLeftCell="A5" zoomScale="77" zoomScaleNormal="100" zoomScaleSheetLayoutView="77" workbookViewId="0">
      <pane xSplit="3" ySplit="4" topLeftCell="D9" activePane="bottomRight" state="frozen"/>
      <selection activeCell="A5" sqref="A5"/>
      <selection pane="topRight" activeCell="D5" sqref="D5"/>
      <selection pane="bottomLeft" activeCell="A9" sqref="A9"/>
      <selection pane="bottomRight" activeCell="A7" sqref="A7:XFD8"/>
    </sheetView>
  </sheetViews>
  <sheetFormatPr defaultRowHeight="15"/>
  <cols>
    <col min="1" max="1" width="6.28515625" customWidth="1"/>
    <col min="2" max="2" width="6.5703125" customWidth="1"/>
    <col min="3" max="3" width="30.85546875" customWidth="1"/>
    <col min="4" max="4" width="22.28515625" customWidth="1"/>
    <col min="5" max="5" width="62.28515625" customWidth="1"/>
    <col min="7" max="7" width="14.5703125" style="40" customWidth="1"/>
  </cols>
  <sheetData>
    <row r="1" spans="1:7" ht="24.75" customHeight="1">
      <c r="A1" s="54" t="s">
        <v>45</v>
      </c>
      <c r="B1" s="54"/>
      <c r="C1" s="54"/>
      <c r="D1" s="54"/>
      <c r="E1" s="54"/>
      <c r="F1" s="54"/>
    </row>
    <row r="2" spans="1:7" ht="36" customHeight="1">
      <c r="A2" s="38"/>
      <c r="B2" s="38"/>
      <c r="C2" s="38"/>
      <c r="D2" s="55" t="s">
        <v>46</v>
      </c>
      <c r="E2" s="55"/>
      <c r="F2" s="55"/>
    </row>
    <row r="3" spans="1:7" ht="15.75">
      <c r="A3" s="33"/>
      <c r="B3" s="33"/>
    </row>
    <row r="4" spans="1:7" ht="15.75">
      <c r="A4" s="34"/>
      <c r="B4" s="34"/>
    </row>
    <row r="5" spans="1:7" ht="84" customHeight="1">
      <c r="A5" s="56" t="s">
        <v>131</v>
      </c>
      <c r="B5" s="56"/>
      <c r="C5" s="56"/>
      <c r="D5" s="56"/>
      <c r="E5" s="56"/>
      <c r="F5" s="56"/>
      <c r="G5" s="56"/>
    </row>
    <row r="6" spans="1:7" ht="16.5">
      <c r="A6" s="35"/>
      <c r="B6" s="35"/>
    </row>
    <row r="7" spans="1:7" ht="52.5" customHeight="1">
      <c r="A7" s="2" t="s">
        <v>47</v>
      </c>
      <c r="B7" s="2" t="s">
        <v>29</v>
      </c>
      <c r="C7" s="2" t="s">
        <v>48</v>
      </c>
      <c r="D7" s="2" t="s">
        <v>49</v>
      </c>
      <c r="E7" s="2" t="s">
        <v>50</v>
      </c>
      <c r="F7" s="2" t="s">
        <v>51</v>
      </c>
      <c r="G7" s="41" t="s">
        <v>156</v>
      </c>
    </row>
    <row r="8" spans="1:7" s="12" customFormat="1" ht="13.5" customHeight="1">
      <c r="A8" s="11">
        <v>1</v>
      </c>
      <c r="B8" s="11" t="s">
        <v>155</v>
      </c>
      <c r="C8" s="11">
        <v>2</v>
      </c>
      <c r="D8" s="11">
        <v>3</v>
      </c>
      <c r="E8" s="11">
        <v>4</v>
      </c>
      <c r="F8" s="11">
        <v>5</v>
      </c>
      <c r="G8" s="42">
        <v>6</v>
      </c>
    </row>
    <row r="9" spans="1:7" ht="29.25" hidden="1" customHeight="1">
      <c r="A9" s="39" t="s">
        <v>52</v>
      </c>
      <c r="B9" s="39"/>
      <c r="C9" s="58" t="s">
        <v>5</v>
      </c>
      <c r="D9" s="59"/>
      <c r="E9" s="43"/>
      <c r="F9" s="43"/>
      <c r="G9" s="46">
        <f>SUM(G10:G19)</f>
        <v>0</v>
      </c>
    </row>
    <row r="10" spans="1:7" ht="34.5" hidden="1" customHeight="1">
      <c r="A10" s="2">
        <v>1</v>
      </c>
      <c r="B10" s="2" t="s">
        <v>35</v>
      </c>
      <c r="C10" s="5" t="s">
        <v>154</v>
      </c>
      <c r="D10" s="5" t="s">
        <v>53</v>
      </c>
      <c r="E10" s="5" t="s">
        <v>54</v>
      </c>
      <c r="F10" s="5">
        <v>2024</v>
      </c>
      <c r="G10" s="47"/>
    </row>
    <row r="11" spans="1:7" ht="72" hidden="1" customHeight="1">
      <c r="A11" s="2">
        <v>2</v>
      </c>
      <c r="B11" s="2" t="s">
        <v>157</v>
      </c>
      <c r="C11" s="5" t="s">
        <v>153</v>
      </c>
      <c r="D11" s="5" t="s">
        <v>55</v>
      </c>
      <c r="E11" s="5" t="s">
        <v>56</v>
      </c>
      <c r="F11" s="5">
        <v>2024</v>
      </c>
      <c r="G11" s="47"/>
    </row>
    <row r="12" spans="1:7" ht="72.75" hidden="1" customHeight="1">
      <c r="A12" s="2">
        <v>3</v>
      </c>
      <c r="B12" s="2" t="s">
        <v>34</v>
      </c>
      <c r="C12" s="5" t="s">
        <v>152</v>
      </c>
      <c r="D12" s="5" t="s">
        <v>57</v>
      </c>
      <c r="E12" s="5" t="s">
        <v>58</v>
      </c>
      <c r="F12" s="5">
        <v>2024</v>
      </c>
      <c r="G12" s="47"/>
    </row>
    <row r="13" spans="1:7" ht="73.5" hidden="1" customHeight="1">
      <c r="A13" s="2">
        <v>4</v>
      </c>
      <c r="B13" s="2" t="s">
        <v>37</v>
      </c>
      <c r="C13" s="5" t="s">
        <v>151</v>
      </c>
      <c r="D13" s="5" t="s">
        <v>59</v>
      </c>
      <c r="E13" s="5" t="s">
        <v>60</v>
      </c>
      <c r="F13" s="5">
        <v>2024</v>
      </c>
      <c r="G13" s="47"/>
    </row>
    <row r="14" spans="1:7" ht="95.25" hidden="1" customHeight="1">
      <c r="A14" s="2">
        <v>5</v>
      </c>
      <c r="B14" s="2" t="s">
        <v>35</v>
      </c>
      <c r="C14" s="5" t="s">
        <v>150</v>
      </c>
      <c r="D14" s="5" t="s">
        <v>61</v>
      </c>
      <c r="E14" s="5" t="s">
        <v>62</v>
      </c>
      <c r="F14" s="5">
        <v>2024</v>
      </c>
      <c r="G14" s="47"/>
    </row>
    <row r="15" spans="1:7" ht="51.75" hidden="1" customHeight="1">
      <c r="A15" s="2">
        <v>6</v>
      </c>
      <c r="B15" s="2" t="s">
        <v>34</v>
      </c>
      <c r="C15" s="5" t="s">
        <v>63</v>
      </c>
      <c r="D15" s="5" t="s">
        <v>64</v>
      </c>
      <c r="E15" s="5" t="s">
        <v>65</v>
      </c>
      <c r="F15" s="5" t="s">
        <v>66</v>
      </c>
      <c r="G15" s="47"/>
    </row>
    <row r="16" spans="1:7" ht="88.5" hidden="1" customHeight="1">
      <c r="A16" s="2">
        <v>7</v>
      </c>
      <c r="B16" s="17" t="s">
        <v>34</v>
      </c>
      <c r="C16" s="5" t="s">
        <v>67</v>
      </c>
      <c r="D16" s="5" t="s">
        <v>68</v>
      </c>
      <c r="E16" s="5" t="s">
        <v>69</v>
      </c>
      <c r="F16" s="5" t="s">
        <v>66</v>
      </c>
      <c r="G16" s="47"/>
    </row>
    <row r="17" spans="1:7" ht="49.5" hidden="1">
      <c r="A17" s="2">
        <v>8</v>
      </c>
      <c r="B17" s="17" t="s">
        <v>36</v>
      </c>
      <c r="C17" s="5" t="s">
        <v>147</v>
      </c>
      <c r="D17" s="5" t="s">
        <v>70</v>
      </c>
      <c r="E17" s="5" t="s">
        <v>71</v>
      </c>
      <c r="F17" s="5">
        <v>2025</v>
      </c>
      <c r="G17" s="47"/>
    </row>
    <row r="18" spans="1:7" ht="49.5" hidden="1">
      <c r="A18" s="2">
        <v>9</v>
      </c>
      <c r="B18" s="17" t="s">
        <v>36</v>
      </c>
      <c r="C18" s="5" t="s">
        <v>148</v>
      </c>
      <c r="D18" s="5" t="s">
        <v>70</v>
      </c>
      <c r="E18" s="5" t="s">
        <v>71</v>
      </c>
      <c r="F18" s="5">
        <v>2026</v>
      </c>
      <c r="G18" s="48"/>
    </row>
    <row r="19" spans="1:7" ht="81.75" hidden="1" customHeight="1">
      <c r="A19" s="2">
        <v>10</v>
      </c>
      <c r="B19" s="2" t="s">
        <v>34</v>
      </c>
      <c r="C19" s="5" t="s">
        <v>72</v>
      </c>
      <c r="D19" s="5" t="s">
        <v>73</v>
      </c>
      <c r="E19" s="5" t="s">
        <v>74</v>
      </c>
      <c r="F19" s="5">
        <v>2027</v>
      </c>
      <c r="G19" s="47"/>
    </row>
    <row r="20" spans="1:7" ht="38.25" hidden="1" customHeight="1">
      <c r="A20" s="39" t="s">
        <v>75</v>
      </c>
      <c r="B20" s="39"/>
      <c r="C20" s="57" t="s">
        <v>76</v>
      </c>
      <c r="D20" s="57"/>
      <c r="E20" s="57"/>
      <c r="F20" s="57"/>
      <c r="G20" s="51">
        <f>SUM(G21:G59)</f>
        <v>0</v>
      </c>
    </row>
    <row r="21" spans="1:7" ht="93.75" customHeight="1">
      <c r="A21" s="2">
        <v>1</v>
      </c>
      <c r="B21" s="2" t="s">
        <v>158</v>
      </c>
      <c r="C21" s="5" t="s">
        <v>77</v>
      </c>
      <c r="D21" s="5" t="s">
        <v>78</v>
      </c>
      <c r="E21" s="5" t="s">
        <v>79</v>
      </c>
      <c r="F21" s="5">
        <v>2024</v>
      </c>
      <c r="G21" s="49"/>
    </row>
    <row r="22" spans="1:7" ht="51.75" hidden="1" customHeight="1">
      <c r="A22" s="2">
        <v>2</v>
      </c>
      <c r="B22" s="2" t="s">
        <v>36</v>
      </c>
      <c r="C22" s="5" t="s">
        <v>80</v>
      </c>
      <c r="D22" s="5" t="s">
        <v>81</v>
      </c>
      <c r="E22" s="5" t="s">
        <v>82</v>
      </c>
      <c r="F22" s="44">
        <v>2024</v>
      </c>
      <c r="G22" s="49"/>
    </row>
    <row r="23" spans="1:7" ht="69.75" hidden="1" customHeight="1">
      <c r="A23" s="2">
        <v>3</v>
      </c>
      <c r="B23" s="2" t="s">
        <v>36</v>
      </c>
      <c r="C23" s="5" t="s">
        <v>83</v>
      </c>
      <c r="D23" s="5" t="s">
        <v>81</v>
      </c>
      <c r="E23" s="5" t="s">
        <v>82</v>
      </c>
      <c r="F23" s="44">
        <v>2024</v>
      </c>
      <c r="G23" s="49"/>
    </row>
    <row r="24" spans="1:7" ht="58.5" hidden="1" customHeight="1">
      <c r="A24" s="2">
        <v>4</v>
      </c>
      <c r="B24" s="2" t="s">
        <v>35</v>
      </c>
      <c r="C24" s="5" t="s">
        <v>84</v>
      </c>
      <c r="D24" s="5" t="s">
        <v>85</v>
      </c>
      <c r="E24" s="5" t="s">
        <v>62</v>
      </c>
      <c r="F24" s="45">
        <v>2024</v>
      </c>
      <c r="G24" s="49"/>
    </row>
    <row r="25" spans="1:7" ht="48.75" hidden="1" customHeight="1">
      <c r="A25" s="2">
        <v>5</v>
      </c>
      <c r="B25" s="2" t="s">
        <v>38</v>
      </c>
      <c r="C25" s="5" t="s">
        <v>86</v>
      </c>
      <c r="D25" s="5" t="s">
        <v>87</v>
      </c>
      <c r="E25" s="5" t="s">
        <v>88</v>
      </c>
      <c r="F25" s="44">
        <v>2024</v>
      </c>
      <c r="G25" s="49"/>
    </row>
    <row r="26" spans="1:7" ht="49.5" hidden="1">
      <c r="A26" s="2">
        <v>6</v>
      </c>
      <c r="B26" s="2" t="s">
        <v>134</v>
      </c>
      <c r="C26" s="5" t="s">
        <v>89</v>
      </c>
      <c r="D26" s="5" t="s">
        <v>78</v>
      </c>
      <c r="E26" s="5" t="s">
        <v>90</v>
      </c>
      <c r="F26" s="44">
        <v>2024</v>
      </c>
      <c r="G26" s="49"/>
    </row>
    <row r="27" spans="1:7" ht="36.75" hidden="1" customHeight="1">
      <c r="A27" s="2">
        <v>7</v>
      </c>
      <c r="B27" s="2" t="s">
        <v>37</v>
      </c>
      <c r="C27" s="5" t="s">
        <v>140</v>
      </c>
      <c r="D27" s="5" t="s">
        <v>78</v>
      </c>
      <c r="E27" s="19" t="s">
        <v>91</v>
      </c>
      <c r="F27" s="44">
        <v>2025</v>
      </c>
      <c r="G27" s="49"/>
    </row>
    <row r="28" spans="1:7" ht="33" hidden="1">
      <c r="A28" s="2">
        <v>8</v>
      </c>
      <c r="B28" s="2" t="s">
        <v>134</v>
      </c>
      <c r="C28" s="5" t="s">
        <v>92</v>
      </c>
      <c r="D28" s="5" t="s">
        <v>78</v>
      </c>
      <c r="E28" s="5" t="s">
        <v>90</v>
      </c>
      <c r="F28" s="44">
        <v>2025</v>
      </c>
      <c r="G28" s="49"/>
    </row>
    <row r="29" spans="1:7" ht="33" hidden="1">
      <c r="A29" s="2">
        <v>9</v>
      </c>
      <c r="B29" s="2" t="s">
        <v>38</v>
      </c>
      <c r="C29" s="5" t="s">
        <v>93</v>
      </c>
      <c r="D29" s="5" t="s">
        <v>94</v>
      </c>
      <c r="E29" s="5" t="s">
        <v>95</v>
      </c>
      <c r="F29" s="44">
        <v>2025</v>
      </c>
      <c r="G29" s="49"/>
    </row>
    <row r="30" spans="1:7" ht="58.5" hidden="1" customHeight="1">
      <c r="A30" s="2">
        <v>10</v>
      </c>
      <c r="B30" s="2" t="s">
        <v>35</v>
      </c>
      <c r="C30" s="5" t="s">
        <v>141</v>
      </c>
      <c r="D30" s="5" t="s">
        <v>87</v>
      </c>
      <c r="E30" s="5" t="s">
        <v>62</v>
      </c>
      <c r="F30" s="45" t="s">
        <v>10</v>
      </c>
      <c r="G30" s="49"/>
    </row>
    <row r="31" spans="1:7" ht="67.5" hidden="1" customHeight="1">
      <c r="A31" s="2">
        <v>11</v>
      </c>
      <c r="B31" s="2" t="s">
        <v>35</v>
      </c>
      <c r="C31" s="5" t="s">
        <v>142</v>
      </c>
      <c r="D31" s="5" t="s">
        <v>87</v>
      </c>
      <c r="E31" s="5" t="s">
        <v>62</v>
      </c>
      <c r="F31" s="45" t="s">
        <v>10</v>
      </c>
      <c r="G31" s="49"/>
    </row>
    <row r="32" spans="1:7" ht="33" hidden="1">
      <c r="A32" s="2">
        <v>12</v>
      </c>
      <c r="B32" s="2" t="s">
        <v>38</v>
      </c>
      <c r="C32" s="5" t="s">
        <v>96</v>
      </c>
      <c r="D32" s="5" t="s">
        <v>78</v>
      </c>
      <c r="E32" s="5" t="s">
        <v>95</v>
      </c>
      <c r="F32" s="44">
        <v>2025</v>
      </c>
      <c r="G32" s="49"/>
    </row>
    <row r="33" spans="1:7" ht="57" customHeight="1">
      <c r="A33" s="2">
        <v>13</v>
      </c>
      <c r="B33" s="2" t="s">
        <v>158</v>
      </c>
      <c r="C33" s="5" t="s">
        <v>97</v>
      </c>
      <c r="D33" s="5" t="s">
        <v>78</v>
      </c>
      <c r="E33" s="5" t="s">
        <v>79</v>
      </c>
      <c r="F33" s="44">
        <v>2025</v>
      </c>
      <c r="G33" s="49"/>
    </row>
    <row r="34" spans="1:7" ht="49.5" hidden="1" customHeight="1">
      <c r="A34" s="2">
        <v>14</v>
      </c>
      <c r="B34" s="2" t="s">
        <v>38</v>
      </c>
      <c r="C34" s="5" t="s">
        <v>98</v>
      </c>
      <c r="D34" s="5" t="s">
        <v>78</v>
      </c>
      <c r="E34" s="5" t="s">
        <v>99</v>
      </c>
      <c r="F34" s="44">
        <v>2026</v>
      </c>
      <c r="G34" s="49"/>
    </row>
    <row r="35" spans="1:7" ht="33" hidden="1">
      <c r="A35" s="2">
        <v>15</v>
      </c>
      <c r="B35" s="2" t="s">
        <v>134</v>
      </c>
      <c r="C35" s="5" t="s">
        <v>100</v>
      </c>
      <c r="D35" s="5" t="s">
        <v>78</v>
      </c>
      <c r="E35" s="5" t="s">
        <v>101</v>
      </c>
      <c r="F35" s="44">
        <v>2026</v>
      </c>
      <c r="G35" s="49"/>
    </row>
    <row r="36" spans="1:7" ht="45.75" hidden="1" customHeight="1">
      <c r="A36" s="2">
        <v>16</v>
      </c>
      <c r="B36" s="2" t="s">
        <v>134</v>
      </c>
      <c r="C36" s="5" t="s">
        <v>143</v>
      </c>
      <c r="D36" s="5" t="s">
        <v>78</v>
      </c>
      <c r="E36" s="5" t="s">
        <v>102</v>
      </c>
      <c r="F36" s="45">
        <v>2026</v>
      </c>
      <c r="G36" s="49"/>
    </row>
    <row r="37" spans="1:7" ht="48.75" hidden="1" customHeight="1">
      <c r="A37" s="2">
        <v>17</v>
      </c>
      <c r="B37" s="2" t="s">
        <v>37</v>
      </c>
      <c r="C37" s="5" t="s">
        <v>144</v>
      </c>
      <c r="D37" s="5" t="s">
        <v>78</v>
      </c>
      <c r="E37" s="5" t="s">
        <v>103</v>
      </c>
      <c r="F37" s="45">
        <v>2026</v>
      </c>
      <c r="G37" s="49"/>
    </row>
    <row r="38" spans="1:7" ht="49.5" hidden="1">
      <c r="A38" s="2">
        <v>18</v>
      </c>
      <c r="B38" s="2" t="s">
        <v>35</v>
      </c>
      <c r="C38" s="5" t="s">
        <v>104</v>
      </c>
      <c r="D38" s="5" t="s">
        <v>78</v>
      </c>
      <c r="E38" s="5" t="s">
        <v>105</v>
      </c>
      <c r="F38" s="44" t="s">
        <v>66</v>
      </c>
      <c r="G38" s="49"/>
    </row>
    <row r="39" spans="1:7" ht="40.5" hidden="1" customHeight="1">
      <c r="A39" s="2">
        <v>19</v>
      </c>
      <c r="B39" s="2" t="s">
        <v>35</v>
      </c>
      <c r="C39" s="5" t="s">
        <v>145</v>
      </c>
      <c r="D39" s="5" t="s">
        <v>78</v>
      </c>
      <c r="E39" s="5" t="s">
        <v>106</v>
      </c>
      <c r="F39" s="45" t="s">
        <v>66</v>
      </c>
      <c r="G39" s="49"/>
    </row>
    <row r="40" spans="1:7" ht="40.5" hidden="1" customHeight="1">
      <c r="A40" s="2">
        <v>20</v>
      </c>
      <c r="B40" s="2" t="s">
        <v>35</v>
      </c>
      <c r="C40" s="5" t="s">
        <v>146</v>
      </c>
      <c r="D40" s="5" t="s">
        <v>78</v>
      </c>
      <c r="E40" s="5" t="s">
        <v>106</v>
      </c>
      <c r="F40" s="45" t="s">
        <v>66</v>
      </c>
      <c r="G40" s="50"/>
    </row>
    <row r="41" spans="1:7" ht="49.5" hidden="1">
      <c r="A41" s="2">
        <v>21</v>
      </c>
      <c r="B41" s="2" t="s">
        <v>35</v>
      </c>
      <c r="C41" s="5" t="s">
        <v>107</v>
      </c>
      <c r="D41" s="5" t="s">
        <v>78</v>
      </c>
      <c r="E41" s="5" t="s">
        <v>106</v>
      </c>
      <c r="F41" s="44" t="s">
        <v>66</v>
      </c>
      <c r="G41" s="49"/>
    </row>
    <row r="42" spans="1:7" ht="49.5" hidden="1">
      <c r="A42" s="2">
        <v>22</v>
      </c>
      <c r="B42" s="2" t="s">
        <v>35</v>
      </c>
      <c r="C42" s="5" t="s">
        <v>108</v>
      </c>
      <c r="D42" s="5" t="s">
        <v>78</v>
      </c>
      <c r="E42" s="5" t="s">
        <v>106</v>
      </c>
      <c r="F42" s="44" t="s">
        <v>66</v>
      </c>
      <c r="G42" s="49"/>
    </row>
    <row r="43" spans="1:7" ht="48.75" hidden="1" customHeight="1">
      <c r="A43" s="2">
        <v>23</v>
      </c>
      <c r="B43" s="2" t="s">
        <v>35</v>
      </c>
      <c r="C43" s="5" t="s">
        <v>139</v>
      </c>
      <c r="D43" s="5" t="s">
        <v>87</v>
      </c>
      <c r="E43" s="19" t="s">
        <v>88</v>
      </c>
      <c r="F43" s="45">
        <v>2026</v>
      </c>
      <c r="G43" s="49"/>
    </row>
    <row r="44" spans="1:7" ht="66.75" hidden="1" customHeight="1">
      <c r="A44" s="2">
        <v>24</v>
      </c>
      <c r="B44" s="2" t="s">
        <v>34</v>
      </c>
      <c r="C44" s="5" t="s">
        <v>109</v>
      </c>
      <c r="D44" s="5" t="s">
        <v>110</v>
      </c>
      <c r="E44" s="5" t="s">
        <v>111</v>
      </c>
      <c r="F44" s="44">
        <v>2026</v>
      </c>
      <c r="G44" s="49"/>
    </row>
    <row r="45" spans="1:7" ht="51.75" customHeight="1">
      <c r="A45" s="2">
        <v>25</v>
      </c>
      <c r="B45" s="2" t="s">
        <v>158</v>
      </c>
      <c r="C45" s="5" t="s">
        <v>112</v>
      </c>
      <c r="D45" s="5" t="s">
        <v>78</v>
      </c>
      <c r="E45" s="5" t="s">
        <v>79</v>
      </c>
      <c r="F45" s="44">
        <v>2026</v>
      </c>
      <c r="G45" s="49"/>
    </row>
    <row r="46" spans="1:7" ht="54.75" hidden="1" customHeight="1">
      <c r="A46" s="2">
        <v>26</v>
      </c>
      <c r="B46" s="2" t="s">
        <v>34</v>
      </c>
      <c r="C46" s="5" t="s">
        <v>113</v>
      </c>
      <c r="D46" s="5" t="s">
        <v>114</v>
      </c>
      <c r="E46" s="5" t="s">
        <v>115</v>
      </c>
      <c r="F46" s="5">
        <v>2027</v>
      </c>
      <c r="G46" s="49"/>
    </row>
    <row r="47" spans="1:7" ht="33.75" hidden="1" customHeight="1">
      <c r="A47" s="2">
        <v>27</v>
      </c>
      <c r="B47" s="2" t="s">
        <v>134</v>
      </c>
      <c r="C47" s="5" t="s">
        <v>116</v>
      </c>
      <c r="D47" s="5" t="s">
        <v>78</v>
      </c>
      <c r="E47" s="5" t="s">
        <v>102</v>
      </c>
      <c r="F47" s="5">
        <v>2027</v>
      </c>
      <c r="G47" s="49"/>
    </row>
    <row r="48" spans="1:7" ht="51.75" hidden="1" customHeight="1">
      <c r="A48" s="2">
        <v>28</v>
      </c>
      <c r="B48" s="2"/>
      <c r="C48" s="5" t="s">
        <v>117</v>
      </c>
      <c r="D48" s="5" t="s">
        <v>87</v>
      </c>
      <c r="E48" s="5" t="s">
        <v>118</v>
      </c>
      <c r="F48" s="5">
        <v>2027</v>
      </c>
      <c r="G48" s="49"/>
    </row>
    <row r="49" spans="1:7" ht="83.25" customHeight="1">
      <c r="A49" s="2">
        <v>29</v>
      </c>
      <c r="B49" s="2" t="s">
        <v>159</v>
      </c>
      <c r="C49" s="5" t="s">
        <v>119</v>
      </c>
      <c r="D49" s="5" t="s">
        <v>78</v>
      </c>
      <c r="E49" s="5" t="s">
        <v>120</v>
      </c>
      <c r="F49" s="5">
        <v>2027</v>
      </c>
      <c r="G49" s="49"/>
    </row>
    <row r="50" spans="1:7" ht="52.5" hidden="1" customHeight="1">
      <c r="A50" s="2">
        <v>30</v>
      </c>
      <c r="B50" s="2" t="s">
        <v>35</v>
      </c>
      <c r="C50" s="5" t="s">
        <v>133</v>
      </c>
      <c r="D50" s="5" t="s">
        <v>78</v>
      </c>
      <c r="E50" s="5" t="s">
        <v>103</v>
      </c>
      <c r="F50" s="5">
        <v>2027</v>
      </c>
      <c r="G50" s="49"/>
    </row>
    <row r="51" spans="1:7" ht="54.75" hidden="1" customHeight="1">
      <c r="A51" s="2">
        <v>31</v>
      </c>
      <c r="B51" s="2" t="s">
        <v>36</v>
      </c>
      <c r="C51" s="5" t="s">
        <v>121</v>
      </c>
      <c r="D51" s="5" t="s">
        <v>122</v>
      </c>
      <c r="E51" s="5" t="s">
        <v>123</v>
      </c>
      <c r="F51" s="5">
        <v>2027</v>
      </c>
      <c r="G51" s="49"/>
    </row>
    <row r="52" spans="1:7" ht="34.5" hidden="1" customHeight="1">
      <c r="A52" s="2">
        <v>32</v>
      </c>
      <c r="B52" s="2" t="s">
        <v>35</v>
      </c>
      <c r="C52" s="5" t="s">
        <v>149</v>
      </c>
      <c r="D52" s="5" t="s">
        <v>78</v>
      </c>
      <c r="E52" s="5" t="s">
        <v>103</v>
      </c>
      <c r="F52" s="5">
        <v>2027</v>
      </c>
      <c r="G52" s="49"/>
    </row>
    <row r="53" spans="1:7" ht="37.5" hidden="1" customHeight="1">
      <c r="A53" s="2">
        <v>33</v>
      </c>
      <c r="B53" s="2" t="s">
        <v>38</v>
      </c>
      <c r="C53" s="5" t="s">
        <v>124</v>
      </c>
      <c r="D53" s="5" t="s">
        <v>78</v>
      </c>
      <c r="E53" s="5" t="s">
        <v>95</v>
      </c>
      <c r="F53" s="5">
        <v>2027</v>
      </c>
      <c r="G53" s="49"/>
    </row>
    <row r="54" spans="1:7" ht="33" hidden="1">
      <c r="A54" s="2">
        <v>34</v>
      </c>
      <c r="B54" s="2" t="s">
        <v>38</v>
      </c>
      <c r="C54" s="5" t="s">
        <v>125</v>
      </c>
      <c r="D54" s="5" t="s">
        <v>78</v>
      </c>
      <c r="E54" s="5" t="s">
        <v>95</v>
      </c>
      <c r="F54" s="5">
        <v>2027</v>
      </c>
      <c r="G54" s="49"/>
    </row>
    <row r="55" spans="1:7" ht="41.25" hidden="1" customHeight="1">
      <c r="A55" s="2">
        <v>35</v>
      </c>
      <c r="B55" s="2" t="s">
        <v>37</v>
      </c>
      <c r="C55" s="5" t="s">
        <v>132</v>
      </c>
      <c r="D55" s="5" t="s">
        <v>78</v>
      </c>
      <c r="E55" s="5" t="s">
        <v>126</v>
      </c>
      <c r="F55" s="5">
        <v>2027</v>
      </c>
      <c r="G55" s="49"/>
    </row>
    <row r="56" spans="1:7" ht="60" hidden="1" customHeight="1">
      <c r="A56" s="2">
        <v>36</v>
      </c>
      <c r="B56" s="2" t="s">
        <v>37</v>
      </c>
      <c r="C56" s="5" t="s">
        <v>138</v>
      </c>
      <c r="D56" s="5" t="s">
        <v>78</v>
      </c>
      <c r="E56" s="5" t="s">
        <v>127</v>
      </c>
      <c r="F56" s="5">
        <v>2027</v>
      </c>
      <c r="G56" s="49"/>
    </row>
    <row r="57" spans="1:7" ht="33" hidden="1">
      <c r="A57" s="2">
        <v>37</v>
      </c>
      <c r="B57" s="2" t="s">
        <v>37</v>
      </c>
      <c r="C57" s="5" t="s">
        <v>137</v>
      </c>
      <c r="D57" s="5" t="s">
        <v>78</v>
      </c>
      <c r="E57" s="5" t="s">
        <v>128</v>
      </c>
      <c r="F57" s="5">
        <v>2027</v>
      </c>
      <c r="G57" s="49"/>
    </row>
    <row r="58" spans="1:7" ht="50.25" hidden="1" customHeight="1">
      <c r="A58" s="2">
        <v>38</v>
      </c>
      <c r="B58" s="2" t="s">
        <v>37</v>
      </c>
      <c r="C58" s="5" t="s">
        <v>136</v>
      </c>
      <c r="D58" s="5" t="s">
        <v>78</v>
      </c>
      <c r="E58" s="5" t="s">
        <v>129</v>
      </c>
      <c r="F58" s="5">
        <v>2027</v>
      </c>
      <c r="G58" s="49"/>
    </row>
    <row r="59" spans="1:7" ht="50.25" hidden="1" customHeight="1">
      <c r="A59" s="2">
        <v>39</v>
      </c>
      <c r="B59" s="2" t="s">
        <v>37</v>
      </c>
      <c r="C59" s="5" t="s">
        <v>135</v>
      </c>
      <c r="D59" s="5" t="s">
        <v>78</v>
      </c>
      <c r="E59" s="5" t="s">
        <v>130</v>
      </c>
      <c r="F59" s="5">
        <v>2027</v>
      </c>
      <c r="G59" s="49"/>
    </row>
    <row r="60" spans="1:7">
      <c r="A60" s="36"/>
      <c r="B60" s="36"/>
      <c r="C60" s="36"/>
      <c r="D60" s="36"/>
      <c r="E60" s="36"/>
      <c r="F60" s="36"/>
    </row>
    <row r="61" spans="1:7" ht="15.75">
      <c r="A61" s="37"/>
      <c r="B61" s="37"/>
    </row>
    <row r="62" spans="1:7" ht="15.75">
      <c r="A62" s="37"/>
      <c r="B62" s="37"/>
    </row>
  </sheetData>
  <autoFilter ref="A8:G59">
    <filterColumn colId="1">
      <filters>
        <filter val="с"/>
      </filters>
    </filterColumn>
  </autoFilter>
  <mergeCells count="5">
    <mergeCell ref="A1:F1"/>
    <mergeCell ref="D2:F2"/>
    <mergeCell ref="A5:G5"/>
    <mergeCell ref="C20:F20"/>
    <mergeCell ref="C9:D9"/>
  </mergeCells>
  <printOptions horizontalCentered="1"/>
  <pageMargins left="0.31496062992125984" right="0.11811023622047245" top="0.74803149606299213" bottom="0.35433070866141736" header="0.31496062992125984" footer="0.31496062992125984"/>
  <pageSetup paperSize="9" scale="94" fitToHeight="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2023-06-05T05:14:35Z</dcterms:modified>
</cp:coreProperties>
</file>